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865" yWindow="1755" windowWidth="23715" windowHeight="12690" activeTab="0"/>
  </bookViews>
  <sheets>
    <sheet name="VetSpec Barcodes" sheetId="1" r:id="rId1"/>
  </sheets>
  <definedNames/>
  <calcPr calcId="191029"/>
  <extLst/>
</workbook>
</file>

<file path=xl/sharedStrings.xml><?xml version="1.0" encoding="utf-8"?>
<sst xmlns="http://schemas.openxmlformats.org/spreadsheetml/2006/main" count="31" uniqueCount="31">
  <si>
    <t xml:space="preserve"> Description</t>
  </si>
  <si>
    <t>Barcode</t>
  </si>
  <si>
    <t>VetSpec Healthy Dog  500g</t>
  </si>
  <si>
    <t>VetSpec Joint Mobility  500g</t>
  </si>
  <si>
    <t>VetSpec Calm and Focused  500g</t>
  </si>
  <si>
    <t>VetSpec Active  500g</t>
  </si>
  <si>
    <t>VetSpec Senior  500g</t>
  </si>
  <si>
    <t>VetSpec Coat and Skin  500g</t>
  </si>
  <si>
    <t>VetSpec Omega 3 Joint Mobility + Gravy 500g</t>
  </si>
  <si>
    <t>VetSpec Supplements</t>
  </si>
  <si>
    <t>VetSpec Complete Dog Food</t>
  </si>
  <si>
    <t xml:space="preserve">NEW - VetSpec Puppy &amp; Junior Formula (Salmon) 2kg </t>
  </si>
  <si>
    <t>NEW - VetSpec Puppy &amp; Junior Formula (Salmon) 12kg</t>
  </si>
  <si>
    <t>NEW - VetSpec Healthy Dog Adult Formula (Salmon) 2kg</t>
  </si>
  <si>
    <t>NEW - VetSpec Healthy Dog Adult Formula (Salmon) 12kg</t>
  </si>
  <si>
    <t>VetSpec Working Dog Food</t>
  </si>
  <si>
    <t>NEW - VetSpec Working Dog Adult Formula Chicken &amp; Rice 15kg</t>
  </si>
  <si>
    <t>NEW - VetSpec Working Dog Puppy &amp; Junior Formula Chicken &amp; Rice 15kg</t>
  </si>
  <si>
    <t>VetSpec Barcodes July 2019</t>
  </si>
  <si>
    <t>VetSpec Healthy Dog Adult Formula (Chicken) 2kg</t>
  </si>
  <si>
    <t>VetSpec Healthy Dog Adult Formula (Chicken) 12kg</t>
  </si>
  <si>
    <t>VetSpec Omega-3 Joint Mobility Formula (Chicken) 2kg</t>
  </si>
  <si>
    <t>VetSpec Omega-3 Joint Mobility Formula (Chicken) 12kg</t>
  </si>
  <si>
    <t>VetSpec Calm &amp; Focused Formula (Chicken) 2kg</t>
  </si>
  <si>
    <t>VetSpec Calm &amp; Focused Formula (Chicken) 12kg</t>
  </si>
  <si>
    <t>VetSpec Puppy &amp; Junior Formula (Chicken) 2kg</t>
  </si>
  <si>
    <t>VetSpec Puppy &amp; Junior Formula (Chicken) 12kg</t>
  </si>
  <si>
    <t>VetSpec SuperLite Low Calorie Formula (Chicken) 2kg</t>
  </si>
  <si>
    <t>VetSpec SuperLite Low Calorie Formula (Chicken) 12kg</t>
  </si>
  <si>
    <t>VetSpec SuperLite Senior Formula (Chicken) 2kg</t>
  </si>
  <si>
    <t>VetSpec SuperLite Senior Formula (Chicken) 12kg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</si>
</sst>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/>
    <xf numFmtId="1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 topLeftCell="A1">
      <selection activeCell="I14" sqref="I14"/>
    </sheetView>
  </sheetViews>
  <sheetFormatPr defaultColWidth="9.140625" defaultRowHeight="15"/>
  <cols>
    <col min="1" max="1" width="79.7109375" style="0" bestFit="1" customWidth="1"/>
    <col min="2" max="2" width="16.00390625" style="5" bestFit="1" customWidth="1"/>
    <col min="3" max="3" width="25.140625" style="13" bestFit="1" customWidth="1"/>
    <col min="4" max="4" width="25.140625" style="0" bestFit="1" customWidth="1"/>
  </cols>
  <sheetData>
    <row r="1" ht="15">
      <c r="A1" s="2" t="s">
        <v>18</v>
      </c>
    </row>
    <row r="2" spans="1:4" ht="15">
      <c r="A2" s="2"/>
      <c r="C2" s="6"/>
      <c r="D2" s="7"/>
    </row>
    <row r="3" spans="1:4" s="1" customFormat="1" ht="18.75">
      <c r="A3" s="3" t="s">
        <v>0</v>
      </c>
      <c r="B3" s="11" t="s">
        <v>1</v>
      </c>
      <c r="C3" s="12"/>
      <c r="D3" s="10"/>
    </row>
    <row r="4" spans="1:4" s="1" customFormat="1" ht="18.75">
      <c r="A4" s="9" t="s">
        <v>9</v>
      </c>
      <c r="B4" s="11"/>
      <c r="C4" s="12"/>
      <c r="D4" s="8"/>
    </row>
    <row r="5" spans="1:4" ht="15">
      <c r="A5" s="4" t="s">
        <v>2</v>
      </c>
      <c r="B5" s="6">
        <v>5060111810917</v>
      </c>
      <c r="C5" s="6"/>
      <c r="D5" s="6"/>
    </row>
    <row r="6" spans="1:4" ht="15">
      <c r="A6" s="4" t="s">
        <v>3</v>
      </c>
      <c r="B6" s="6">
        <v>5060111810832</v>
      </c>
      <c r="C6" s="6"/>
      <c r="D6" s="6"/>
    </row>
    <row r="7" spans="1:4" ht="15">
      <c r="A7" s="4" t="s">
        <v>4</v>
      </c>
      <c r="B7" s="6">
        <v>5060111810818</v>
      </c>
      <c r="C7" s="6"/>
      <c r="D7" s="6"/>
    </row>
    <row r="8" spans="1:4" ht="15">
      <c r="A8" s="4" t="s">
        <v>5</v>
      </c>
      <c r="B8" s="6">
        <v>5060111810870</v>
      </c>
      <c r="C8" s="6"/>
      <c r="D8" s="6"/>
    </row>
    <row r="9" spans="1:4" ht="15">
      <c r="A9" s="4" t="s">
        <v>6</v>
      </c>
      <c r="B9" s="6">
        <v>5060111810894</v>
      </c>
      <c r="C9" s="6"/>
      <c r="D9" s="6"/>
    </row>
    <row r="10" spans="1:4" ht="15">
      <c r="A10" s="4" t="s">
        <v>7</v>
      </c>
      <c r="B10" s="6">
        <v>5060111810856</v>
      </c>
      <c r="C10" s="6"/>
      <c r="D10" s="6"/>
    </row>
    <row r="11" spans="1:4" ht="15">
      <c r="A11" s="4" t="s">
        <v>8</v>
      </c>
      <c r="B11" s="6">
        <v>5060111810795</v>
      </c>
      <c r="C11" s="6"/>
      <c r="D11" s="6"/>
    </row>
    <row r="12" spans="1:4" ht="15">
      <c r="A12" s="4"/>
      <c r="B12" s="6"/>
      <c r="C12" s="6"/>
      <c r="D12" s="7"/>
    </row>
    <row r="13" spans="1:4" ht="18">
      <c r="A13" s="9" t="s">
        <v>10</v>
      </c>
      <c r="B13" s="6"/>
      <c r="C13" s="6"/>
      <c r="D13" s="7"/>
    </row>
    <row r="14" spans="1:4" ht="15">
      <c r="A14" s="4" t="s">
        <v>19</v>
      </c>
      <c r="B14" s="6" t="str">
        <f>"5060111811105"</f>
        <v>5060111811105</v>
      </c>
      <c r="C14" s="6"/>
      <c r="D14" s="7"/>
    </row>
    <row r="15" spans="1:4" ht="15">
      <c r="A15" s="4" t="s">
        <v>20</v>
      </c>
      <c r="B15" s="6" t="str">
        <f>"5060111811112"</f>
        <v>5060111811112</v>
      </c>
      <c r="C15" s="6"/>
      <c r="D15" s="7"/>
    </row>
    <row r="16" spans="1:4" ht="15">
      <c r="A16" s="14" t="s">
        <v>13</v>
      </c>
      <c r="B16" s="5">
        <v>5060111811358</v>
      </c>
      <c r="D16" s="7"/>
    </row>
    <row r="17" spans="1:4" ht="15">
      <c r="A17" s="14" t="s">
        <v>14</v>
      </c>
      <c r="B17" s="5">
        <v>5060111811426</v>
      </c>
      <c r="C17" s="6"/>
      <c r="D17" s="7"/>
    </row>
    <row r="18" spans="1:4" ht="15">
      <c r="A18" s="4" t="s">
        <v>21</v>
      </c>
      <c r="B18" s="6" t="str">
        <f>"5060111811129"</f>
        <v>5060111811129</v>
      </c>
      <c r="C18" s="6"/>
      <c r="D18" s="7"/>
    </row>
    <row r="19" spans="1:4" ht="15">
      <c r="A19" s="4" t="s">
        <v>22</v>
      </c>
      <c r="B19" s="6" t="str">
        <f>"5060111811136"</f>
        <v>5060111811136</v>
      </c>
      <c r="C19" s="6"/>
      <c r="D19" s="7"/>
    </row>
    <row r="20" spans="1:4" ht="15">
      <c r="A20" s="4" t="s">
        <v>23</v>
      </c>
      <c r="B20" s="6" t="str">
        <f>"5060111811143"</f>
        <v>5060111811143</v>
      </c>
      <c r="C20" s="6"/>
      <c r="D20" s="7"/>
    </row>
    <row r="21" spans="1:4" ht="15">
      <c r="A21" s="4" t="s">
        <v>24</v>
      </c>
      <c r="B21" s="6" t="str">
        <f>"5060111811150"</f>
        <v>5060111811150</v>
      </c>
      <c r="C21" s="6"/>
      <c r="D21" s="7"/>
    </row>
    <row r="22" spans="1:4" ht="15">
      <c r="A22" s="4" t="s">
        <v>25</v>
      </c>
      <c r="B22" s="6" t="str">
        <f>"5060111811167"</f>
        <v>5060111811167</v>
      </c>
      <c r="C22" s="6"/>
      <c r="D22" s="7"/>
    </row>
    <row r="23" spans="1:4" ht="15">
      <c r="A23" s="4" t="s">
        <v>26</v>
      </c>
      <c r="B23" s="6" t="str">
        <f>"5060111811174"</f>
        <v>5060111811174</v>
      </c>
      <c r="C23" s="6"/>
      <c r="D23" s="7"/>
    </row>
    <row r="24" spans="1:4" ht="15">
      <c r="A24" s="14" t="s">
        <v>11</v>
      </c>
      <c r="B24" s="5">
        <v>5060111811365</v>
      </c>
      <c r="D24" s="7"/>
    </row>
    <row r="25" spans="1:4" ht="15">
      <c r="A25" s="14" t="s">
        <v>12</v>
      </c>
      <c r="B25" s="5">
        <v>5060111811372</v>
      </c>
      <c r="C25" s="6"/>
      <c r="D25" s="7"/>
    </row>
    <row r="26" spans="1:4" ht="15">
      <c r="A26" s="4" t="s">
        <v>27</v>
      </c>
      <c r="B26" s="6" t="str">
        <f>"5060111811181"</f>
        <v>5060111811181</v>
      </c>
      <c r="C26" s="6"/>
      <c r="D26" s="7"/>
    </row>
    <row r="27" spans="1:4" ht="15">
      <c r="A27" s="4" t="s">
        <v>28</v>
      </c>
      <c r="B27" s="6" t="str">
        <f>"5060111811198"</f>
        <v>5060111811198</v>
      </c>
      <c r="C27" s="6"/>
      <c r="D27" s="7"/>
    </row>
    <row r="28" spans="1:4" ht="15">
      <c r="A28" s="4" t="s">
        <v>29</v>
      </c>
      <c r="B28" s="6" t="str">
        <f>"5060111811204"</f>
        <v>5060111811204</v>
      </c>
      <c r="C28" s="6"/>
      <c r="D28" s="7"/>
    </row>
    <row r="29" spans="1:4" ht="15">
      <c r="A29" s="4" t="s">
        <v>30</v>
      </c>
      <c r="B29" s="6" t="str">
        <f>"5060111811211"</f>
        <v>5060111811211</v>
      </c>
      <c r="C29" s="6"/>
      <c r="D29" s="7"/>
    </row>
    <row r="31" ht="18">
      <c r="A31" s="9" t="s">
        <v>15</v>
      </c>
    </row>
    <row r="33" spans="1:2" ht="15">
      <c r="A33" s="14" t="s">
        <v>17</v>
      </c>
      <c r="B33" s="5">
        <v>5060111811396</v>
      </c>
    </row>
    <row r="34" spans="1:2" ht="15">
      <c r="A34" s="14" t="s">
        <v>16</v>
      </c>
      <c r="B34" s="5">
        <v>5060111811389</v>
      </c>
    </row>
    <row r="37" ht="15">
      <c r="A37" s="4"/>
    </row>
    <row r="38" ht="15">
      <c r="A3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Ollie Reade</dc:creator>
  <cp:keywords/>
  <dc:description/>
  <cp:lastModifiedBy>Chris Williamson</cp:lastModifiedBy>
  <dcterms:created xsi:type="dcterms:W3CDTF">2017-06-07T15:00:19Z</dcterms:created>
  <dcterms:modified xsi:type="dcterms:W3CDTF">2019-09-16T15:09:16Z</dcterms:modified>
  <cp:category/>
  <cp:version/>
  <cp:contentType/>
  <cp:contentStatus/>
</cp:coreProperties>
</file>